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essentanalyse" state="visible" r:id="rId4"/>
    <sheet sheetId="2" name="Kommunikationsplan" state="visible" r:id="rId5"/>
    <sheet sheetId="3" name="Vejledning" state="visible" r:id="rId6"/>
  </sheets>
  <calcPr calcId="171027"/>
</workbook>
</file>

<file path=xl/sharedStrings.xml><?xml version="1.0" encoding="utf-8"?>
<sst xmlns="http://schemas.openxmlformats.org/spreadsheetml/2006/main" count="113" uniqueCount="81">
  <si>
    <t>Interessentanalyse</t>
  </si>
  <si>
    <t>Vælg indflydelse og påvirkning. Strategien foreslås automatisk ud fra placeringen.</t>
  </si>
  <si>
    <t>Skabelon fra We Lead Projects · weleadprojects.com</t>
  </si>
  <si>
    <t>Interessent</t>
  </si>
  <si>
    <t>Rolle eller afdeling</t>
  </si>
  <si>
    <t>Indflydelse</t>
  </si>
  <si>
    <t>Påvirkes af projektet</t>
  </si>
  <si>
    <t>Foreslået strategi</t>
  </si>
  <si>
    <t>Holdning til projektet</t>
  </si>
  <si>
    <t>Ansvarlig for relationen</t>
  </si>
  <si>
    <t>Næste handling</t>
  </si>
  <si>
    <t>Økonomidirektør</t>
  </si>
  <si>
    <t>Projektejer</t>
  </si>
  <si>
    <t>Høj</t>
  </si>
  <si>
    <t>Støtter</t>
  </si>
  <si>
    <t>Projektleder</t>
  </si>
  <si>
    <t>Fast ugentligt møde om beslutninger</t>
  </si>
  <si>
    <t>Direktionen</t>
  </si>
  <si>
    <t>Ledelse</t>
  </si>
  <si>
    <t>Lav</t>
  </si>
  <si>
    <t>Neutral</t>
  </si>
  <si>
    <t>Kort status hver måned og besked ved afvigelser</t>
  </si>
  <si>
    <t>IT-sikkerhed</t>
  </si>
  <si>
    <t>IT</t>
  </si>
  <si>
    <t>Godkendelse af adgangsstyring før design lukkes</t>
  </si>
  <si>
    <t>Superbrugere i økonomi</t>
  </si>
  <si>
    <t>Økonomi</t>
  </si>
  <si>
    <t>Inviteres til testplanlægning</t>
  </si>
  <si>
    <t>Bogholdere</t>
  </si>
  <si>
    <t>Skeptisk</t>
  </si>
  <si>
    <t>Økonomichef</t>
  </si>
  <si>
    <t>Demo af den nye månedsafslutning</t>
  </si>
  <si>
    <t>Salg</t>
  </si>
  <si>
    <t>Tilgrænsende afdeling</t>
  </si>
  <si>
    <t>Ukendt</t>
  </si>
  <si>
    <t>Information ved go live</t>
  </si>
  <si>
    <t>Kommunikationsplan</t>
  </si>
  <si>
    <t>Fire spørgsmål pr. gruppe: hvad, hvornår, gennem hvilken kanal og fra hvem.</t>
  </si>
  <si>
    <t>Målgruppe</t>
  </si>
  <si>
    <t>Hvad skal de vide?</t>
  </si>
  <si>
    <t>Hvornår og hvor ofte?</t>
  </si>
  <si>
    <t>Kanal</t>
  </si>
  <si>
    <t>Fra hvem?</t>
  </si>
  <si>
    <t>Ansvarlig i projektet</t>
  </si>
  <si>
    <t>Status</t>
  </si>
  <si>
    <t>Styregruppen</t>
  </si>
  <si>
    <t>Status, de største risici og de beslutninger, der skal træffes</t>
  </si>
  <si>
    <t>Hver måned</t>
  </si>
  <si>
    <t>Styregruppemøde</t>
  </si>
  <si>
    <t>Planlagt</t>
  </si>
  <si>
    <t>Kort status og afvigelser fra plan og budget</t>
  </si>
  <si>
    <t>Hver måned og ved afvigelser</t>
  </si>
  <si>
    <t>Mail</t>
  </si>
  <si>
    <t>Superbrugere</t>
  </si>
  <si>
    <t>Testplan og deres rolle i test og oplæring</t>
  </si>
  <si>
    <t>Fra planlægningen</t>
  </si>
  <si>
    <t>Workshop</t>
  </si>
  <si>
    <t>Slutbrugere i økonomi</t>
  </si>
  <si>
    <t>Hvad ændrer sig i deres arbejdsdag og hvornår</t>
  </si>
  <si>
    <t>Seks uger før go live og hver uge derefter</t>
  </si>
  <si>
    <t>Afdelingsmøde</t>
  </si>
  <si>
    <t>Egen leder</t>
  </si>
  <si>
    <t>Hele organisationen</t>
  </si>
  <si>
    <t>Hvorfor projektet sker og hvornår det mærkes</t>
  </si>
  <si>
    <t>Ved milepæle</t>
  </si>
  <si>
    <t>Intranet</t>
  </si>
  <si>
    <t>Kommunikation</t>
  </si>
  <si>
    <t>Interessentanalyse og kommunikationsplan</t>
  </si>
  <si>
    <t>Sådan bruger I skabelonen</t>
  </si>
  <si>
    <t>Interessentanalyse:</t>
  </si>
  <si>
    <t>Start med en bred liste: ledelse, styregruppe, afdelinger der bruger løsningen, IT-drift, leverandører, tillidsrepræsentanter og eksterne parter.</t>
  </si>
  <si>
    <t>Vælg derefter for hver interessent: hvor meget indflydelse har de på projektet og hvor meget påvirkes de af det? Strategien foreslås ud fra de to svar:</t>
  </si>
  <si>
    <t>Høj indflydelse og høj påvirkning: Involvér tæt. Tag dem med i beslutningerne.</t>
  </si>
  <si>
    <t>Høj indflydelse og lav påvirkning: Hold dem tilfredse. Kort status og tidlig besked ved afvigelser.</t>
  </si>
  <si>
    <t>Lav indflydelse og høj påvirkning: Hold dem informeret og brug dem i test og forankring.</t>
  </si>
  <si>
    <t>Lav indflydelse og lav påvirkning: Overvåg. Informér ved milepæle.</t>
  </si>
  <si>
    <t>Spørg tidligt: hvem skal være enige, før det her kan lykkes? Hvem har tidligere stoppet et lignende projekt? Svarene er ofte vigtigere end hele analysen.</t>
  </si>
  <si>
    <t>Kommunikationsplan:</t>
  </si>
  <si>
    <t>Svar på de samme fire spørgsmål for hver gruppe. Kolonnen "Fra hvem?" er den vigtigste. Et budskab om ændringer i arbejdsgange virker bedre fra egen leder end fra projektet.</t>
  </si>
  <si>
    <t>Kommunikér også, når der ikke er nyt. Stilhed fra et projekt bliver altid tolket og sjældent positivt.</t>
  </si>
  <si>
    <t>Mere om interessentstyring: https://www.weleadprojects.com/ydelser/projektledelse/interessentstyring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</si>
</sst>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2D1A1A"/>
      <sz val="20"/>
      <name val="Calibri"/>
    </font>
    <font>
      <color rgb="FF6B5F5F"/>
      <sz val="11"/>
      <name val="Calibri"/>
    </font>
    <font>
      <i/>
      <color rgb="FFCC2222"/>
      <sz val="9"/>
      <name val="Calibri"/>
    </font>
    <font>
      <b/>
      <color rgb="FFFFFFFF"/>
    </font>
    <font>
      <b/>
    </font>
    <font>
      <b/>
      <color rgb="FFCC2222"/>
    </font>
    <font>
      <b/>
      <color rgb="FF2D1A1A"/>
    </font>
    <font>
      <color rgb="FF2D1A1A"/>
    </font>
  </fonts>
  <fills count="3">
    <fill>
      <patternFill patternType="none"/>
    </fill>
    <fill>
      <patternFill patternType="gray125"/>
    </fill>
    <fill>
      <patternFill patternType="solid">
        <fgColor rgb="FF1C2544"/>
      </patternFill>
    </fill>
  </fills>
  <borders count="2">
    <border>
      <left/>
      <right/>
      <top/>
      <bottom/>
      <diagonal/>
    </border>
    <border>
      <left style="thin">
        <color rgb="FFE8E0E0"/>
      </left>
      <right style="thin">
        <color rgb="FFE8E0E0"/>
      </right>
      <top style="thin">
        <color rgb="FFE8E0E0"/>
      </top>
      <bottom style="thin">
        <color rgb="FFE8E0E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b/>
        <color rgb="FFFFFFFF"/>
      </font>
      <fill>
        <patternFill patternType="solid">
          <bgColor rgb="FF1C2544"/>
        </patternFill>
      </fill>
    </dxf>
    <dxf>
      <fill>
        <patternFill patternType="solid">
          <bgColor rgb="FFDFE5F4"/>
        </patternFill>
      </fill>
    </dxf>
    <dxf>
      <fill>
        <patternFill patternType="solid">
          <bgColor rgb="FFF9DCDC"/>
        </patternFill>
      </fill>
    </dxf>
    <dxf>
      <fill>
        <patternFill patternType="solid">
          <bgColor rgb="FFECE7E7"/>
        </patternFill>
      </fill>
    </dxf>
    <dxf>
      <font>
        <b/>
        <color rgb="FFCC2222"/>
      </font>
    </dxf>
    <dxf>
      <font>
        <b/>
        <color rgb="FF2C6E4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C2544"/>
  </sheetPr>
  <dimension ref="A1:H4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4" customWidth="1"/>
    <col min="3" max="3" width="12" customWidth="1"/>
    <col min="4" max="4" width="14" customWidth="1"/>
    <col min="5" max="5" width="22" customWidth="1"/>
    <col min="6" max="6" width="16" customWidth="1"/>
    <col min="7" max="7" width="20" customWidth="1"/>
    <col min="8" max="8" width="40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ht="32" customHeight="1" spans="1:8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x14ac:dyDescent="0.25">
      <c r="A6" s="5" t="s">
        <v>11</v>
      </c>
      <c r="B6" s="5" t="s">
        <v>12</v>
      </c>
      <c r="C6" s="5" t="s">
        <v>13</v>
      </c>
      <c r="D6" s="5" t="s">
        <v>13</v>
      </c>
      <c r="E6" s="6">
        <f>IF(OR(C6="",D6=""),"",IF(AND(C6="Høj",D6="Høj"),"Involvér tæt",IF(C6="Høj","Hold dem tilfredse",IF(D6="Høj","Hold dem informeret","Overvåg"))))</f>
      </c>
      <c r="F6" s="5" t="s">
        <v>14</v>
      </c>
      <c r="G6" s="5" t="s">
        <v>15</v>
      </c>
      <c r="H6" s="5" t="s">
        <v>16</v>
      </c>
    </row>
    <row r="7" spans="1:8" x14ac:dyDescent="0.25">
      <c r="A7" s="5" t="s">
        <v>17</v>
      </c>
      <c r="B7" s="5" t="s">
        <v>18</v>
      </c>
      <c r="C7" s="5" t="s">
        <v>13</v>
      </c>
      <c r="D7" s="5" t="s">
        <v>19</v>
      </c>
      <c r="E7" s="6">
        <f>IF(OR(C7="",D7=""),"",IF(AND(C7="Høj",D7="Høj"),"Involvér tæt",IF(C7="Høj","Hold dem tilfredse",IF(D7="Høj","Hold dem informeret","Overvåg"))))</f>
      </c>
      <c r="F7" s="5" t="s">
        <v>20</v>
      </c>
      <c r="G7" s="5" t="s">
        <v>12</v>
      </c>
      <c r="H7" s="5" t="s">
        <v>21</v>
      </c>
    </row>
    <row r="8" spans="1:8" x14ac:dyDescent="0.25">
      <c r="A8" s="5" t="s">
        <v>22</v>
      </c>
      <c r="B8" s="5" t="s">
        <v>23</v>
      </c>
      <c r="C8" s="5" t="s">
        <v>13</v>
      </c>
      <c r="D8" s="5" t="s">
        <v>19</v>
      </c>
      <c r="E8" s="6">
        <f>IF(OR(C8="",D8=""),"",IF(AND(C8="Høj",D8="Høj"),"Involvér tæt",IF(C8="Høj","Hold dem tilfredse",IF(D8="Høj","Hold dem informeret","Overvåg"))))</f>
      </c>
      <c r="F8" s="5" t="s">
        <v>20</v>
      </c>
      <c r="G8" s="5" t="s">
        <v>15</v>
      </c>
      <c r="H8" s="5" t="s">
        <v>24</v>
      </c>
    </row>
    <row r="9" spans="1:8" x14ac:dyDescent="0.25">
      <c r="A9" s="5" t="s">
        <v>25</v>
      </c>
      <c r="B9" s="5" t="s">
        <v>26</v>
      </c>
      <c r="C9" s="5" t="s">
        <v>19</v>
      </c>
      <c r="D9" s="5" t="s">
        <v>13</v>
      </c>
      <c r="E9" s="6">
        <f>IF(OR(C9="",D9=""),"",IF(AND(C9="Høj",D9="Høj"),"Involvér tæt",IF(C9="Høj","Hold dem tilfredse",IF(D9="Høj","Hold dem informeret","Overvåg"))))</f>
      </c>
      <c r="F9" s="5" t="s">
        <v>14</v>
      </c>
      <c r="G9" s="5" t="s">
        <v>15</v>
      </c>
      <c r="H9" s="5" t="s">
        <v>27</v>
      </c>
    </row>
    <row r="10" spans="1:8" x14ac:dyDescent="0.25">
      <c r="A10" s="5" t="s">
        <v>28</v>
      </c>
      <c r="B10" s="5" t="s">
        <v>26</v>
      </c>
      <c r="C10" s="5" t="s">
        <v>19</v>
      </c>
      <c r="D10" s="5" t="s">
        <v>13</v>
      </c>
      <c r="E10" s="6">
        <f>IF(OR(C10="",D10=""),"",IF(AND(C10="Høj",D10="Høj"),"Involvér tæt",IF(C10="Høj","Hold dem tilfredse",IF(D10="Høj","Hold dem informeret","Overvåg"))))</f>
      </c>
      <c r="F10" s="5" t="s">
        <v>29</v>
      </c>
      <c r="G10" s="5" t="s">
        <v>30</v>
      </c>
      <c r="H10" s="5" t="s">
        <v>31</v>
      </c>
    </row>
    <row r="11" spans="1:8" x14ac:dyDescent="0.25">
      <c r="A11" s="5" t="s">
        <v>32</v>
      </c>
      <c r="B11" s="5" t="s">
        <v>33</v>
      </c>
      <c r="C11" s="5" t="s">
        <v>19</v>
      </c>
      <c r="D11" s="5" t="s">
        <v>19</v>
      </c>
      <c r="E11" s="6">
        <f>IF(OR(C11="",D11=""),"",IF(AND(C11="Høj",D11="Høj"),"Involvér tæt",IF(C11="Høj","Hold dem tilfredse",IF(D11="Høj","Hold dem informeret","Overvåg"))))</f>
      </c>
      <c r="F11" s="5" t="s">
        <v>34</v>
      </c>
      <c r="G11" s="5" t="s">
        <v>15</v>
      </c>
      <c r="H11" s="5" t="s">
        <v>35</v>
      </c>
    </row>
    <row r="12" spans="1:8" x14ac:dyDescent="0.25">
      <c r="A12" s="5"/>
      <c r="B12" s="5"/>
      <c r="C12" s="5"/>
      <c r="D12" s="5"/>
      <c r="E12" s="6">
        <f>IF(OR(C12="",D12=""),"",IF(AND(C12="Høj",D12="Høj"),"Involvér tæt",IF(C12="Høj","Hold dem tilfredse",IF(D12="Høj","Hold dem informeret","Overvåg"))))</f>
      </c>
      <c r="F12" s="5"/>
      <c r="G12" s="5"/>
      <c r="H12" s="5"/>
    </row>
    <row r="13" spans="1:8" x14ac:dyDescent="0.25">
      <c r="A13" s="5"/>
      <c r="B13" s="5"/>
      <c r="C13" s="5"/>
      <c r="D13" s="5"/>
      <c r="E13" s="6">
        <f>IF(OR(C13="",D13=""),"",IF(AND(C13="Høj",D13="Høj"),"Involvér tæt",IF(C13="Høj","Hold dem tilfredse",IF(D13="Høj","Hold dem informeret","Overvåg"))))</f>
      </c>
      <c r="F13" s="5"/>
      <c r="G13" s="5"/>
      <c r="H13" s="5"/>
    </row>
    <row r="14" spans="1:8" x14ac:dyDescent="0.25">
      <c r="A14" s="5"/>
      <c r="B14" s="5"/>
      <c r="C14" s="5"/>
      <c r="D14" s="5"/>
      <c r="E14" s="6">
        <f>IF(OR(C14="",D14=""),"",IF(AND(C14="Høj",D14="Høj"),"Involvér tæt",IF(C14="Høj","Hold dem tilfredse",IF(D14="Høj","Hold dem informeret","Overvåg"))))</f>
      </c>
      <c r="F14" s="5"/>
      <c r="G14" s="5"/>
      <c r="H14" s="5"/>
    </row>
    <row r="15" spans="1:8" x14ac:dyDescent="0.25">
      <c r="A15" s="5"/>
      <c r="B15" s="5"/>
      <c r="C15" s="5"/>
      <c r="D15" s="5"/>
      <c r="E15" s="6">
        <f>IF(OR(C15="",D15=""),"",IF(AND(C15="Høj",D15="Høj"),"Involvér tæt",IF(C15="Høj","Hold dem tilfredse",IF(D15="Høj","Hold dem informeret","Overvåg"))))</f>
      </c>
      <c r="F15" s="5"/>
      <c r="G15" s="5"/>
      <c r="H15" s="5"/>
    </row>
    <row r="16" spans="1:8" x14ac:dyDescent="0.25">
      <c r="A16" s="5"/>
      <c r="B16" s="5"/>
      <c r="C16" s="5"/>
      <c r="D16" s="5"/>
      <c r="E16" s="6">
        <f>IF(OR(C16="",D16=""),"",IF(AND(C16="Høj",D16="Høj"),"Involvér tæt",IF(C16="Høj","Hold dem tilfredse",IF(D16="Høj","Hold dem informeret","Overvåg"))))</f>
      </c>
      <c r="F16" s="5"/>
      <c r="G16" s="5"/>
      <c r="H16" s="5"/>
    </row>
    <row r="17" spans="1:8" x14ac:dyDescent="0.25">
      <c r="A17" s="5"/>
      <c r="B17" s="5"/>
      <c r="C17" s="5"/>
      <c r="D17" s="5"/>
      <c r="E17" s="6">
        <f>IF(OR(C17="",D17=""),"",IF(AND(C17="Høj",D17="Høj"),"Involvér tæt",IF(C17="Høj","Hold dem tilfredse",IF(D17="Høj","Hold dem informeret","Overvåg"))))</f>
      </c>
      <c r="F17" s="5"/>
      <c r="G17" s="5"/>
      <c r="H17" s="5"/>
    </row>
    <row r="18" spans="1:8" x14ac:dyDescent="0.25">
      <c r="A18" s="5"/>
      <c r="B18" s="5"/>
      <c r="C18" s="5"/>
      <c r="D18" s="5"/>
      <c r="E18" s="6">
        <f>IF(OR(C18="",D18=""),"",IF(AND(C18="Høj",D18="Høj"),"Involvér tæt",IF(C18="Høj","Hold dem tilfredse",IF(D18="Høj","Hold dem informeret","Overvåg"))))</f>
      </c>
      <c r="F18" s="5"/>
      <c r="G18" s="5"/>
      <c r="H18" s="5"/>
    </row>
    <row r="19" spans="1:8" x14ac:dyDescent="0.25">
      <c r="A19" s="5"/>
      <c r="B19" s="5"/>
      <c r="C19" s="5"/>
      <c r="D19" s="5"/>
      <c r="E19" s="6">
        <f>IF(OR(C19="",D19=""),"",IF(AND(C19="Høj",D19="Høj"),"Involvér tæt",IF(C19="Høj","Hold dem tilfredse",IF(D19="Høj","Hold dem informeret","Overvåg"))))</f>
      </c>
      <c r="F19" s="5"/>
      <c r="G19" s="5"/>
      <c r="H19" s="5"/>
    </row>
    <row r="20" spans="1:8" x14ac:dyDescent="0.25">
      <c r="A20" s="5"/>
      <c r="B20" s="5"/>
      <c r="C20" s="5"/>
      <c r="D20" s="5"/>
      <c r="E20" s="6">
        <f>IF(OR(C20="",D20=""),"",IF(AND(C20="Høj",D20="Høj"),"Involvér tæt",IF(C20="Høj","Hold dem tilfredse",IF(D20="Høj","Hold dem informeret","Overvåg"))))</f>
      </c>
      <c r="F20" s="5"/>
      <c r="G20" s="5"/>
      <c r="H20" s="5"/>
    </row>
    <row r="21" spans="1:8" x14ac:dyDescent="0.25">
      <c r="A21" s="5"/>
      <c r="B21" s="5"/>
      <c r="C21" s="5"/>
      <c r="D21" s="5"/>
      <c r="E21" s="6">
        <f>IF(OR(C21="",D21=""),"",IF(AND(C21="Høj",D21="Høj"),"Involvér tæt",IF(C21="Høj","Hold dem tilfredse",IF(D21="Høj","Hold dem informeret","Overvåg"))))</f>
      </c>
      <c r="F21" s="5"/>
      <c r="G21" s="5"/>
      <c r="H21" s="5"/>
    </row>
    <row r="22" spans="1:8" x14ac:dyDescent="0.25">
      <c r="A22" s="5"/>
      <c r="B22" s="5"/>
      <c r="C22" s="5"/>
      <c r="D22" s="5"/>
      <c r="E22" s="6">
        <f>IF(OR(C22="",D22=""),"",IF(AND(C22="Høj",D22="Høj"),"Involvér tæt",IF(C22="Høj","Hold dem tilfredse",IF(D22="Høj","Hold dem informeret","Overvåg"))))</f>
      </c>
      <c r="F22" s="5"/>
      <c r="G22" s="5"/>
      <c r="H22" s="5"/>
    </row>
    <row r="23" spans="1:8" x14ac:dyDescent="0.25">
      <c r="A23" s="5"/>
      <c r="B23" s="5"/>
      <c r="C23" s="5"/>
      <c r="D23" s="5"/>
      <c r="E23" s="6">
        <f>IF(OR(C23="",D23=""),"",IF(AND(C23="Høj",D23="Høj"),"Involvér tæt",IF(C23="Høj","Hold dem tilfredse",IF(D23="Høj","Hold dem informeret","Overvåg"))))</f>
      </c>
      <c r="F23" s="5"/>
      <c r="G23" s="5"/>
      <c r="H23" s="5"/>
    </row>
    <row r="24" spans="1:8" x14ac:dyDescent="0.25">
      <c r="A24" s="5"/>
      <c r="B24" s="5"/>
      <c r="C24" s="5"/>
      <c r="D24" s="5"/>
      <c r="E24" s="6">
        <f>IF(OR(C24="",D24=""),"",IF(AND(C24="Høj",D24="Høj"),"Involvér tæt",IF(C24="Høj","Hold dem tilfredse",IF(D24="Høj","Hold dem informeret","Overvåg"))))</f>
      </c>
      <c r="F24" s="5"/>
      <c r="G24" s="5"/>
      <c r="H24" s="5"/>
    </row>
    <row r="25" spans="1:8" x14ac:dyDescent="0.25">
      <c r="A25" s="5"/>
      <c r="B25" s="5"/>
      <c r="C25" s="5"/>
      <c r="D25" s="5"/>
      <c r="E25" s="6">
        <f>IF(OR(C25="",D25=""),"",IF(AND(C25="Høj",D25="Høj"),"Involvér tæt",IF(C25="Høj","Hold dem tilfredse",IF(D25="Høj","Hold dem informeret","Overvåg"))))</f>
      </c>
      <c r="F25" s="5"/>
      <c r="G25" s="5"/>
      <c r="H25" s="5"/>
    </row>
    <row r="26" spans="1:8" x14ac:dyDescent="0.25">
      <c r="A26" s="5"/>
      <c r="B26" s="5"/>
      <c r="C26" s="5"/>
      <c r="D26" s="5"/>
      <c r="E26" s="6">
        <f>IF(OR(C26="",D26=""),"",IF(AND(C26="Høj",D26="Høj"),"Involvér tæt",IF(C26="Høj","Hold dem tilfredse",IF(D26="Høj","Hold dem informeret","Overvåg"))))</f>
      </c>
      <c r="F26" s="5"/>
      <c r="G26" s="5"/>
      <c r="H26" s="5"/>
    </row>
    <row r="27" spans="1:8" x14ac:dyDescent="0.25">
      <c r="A27" s="5"/>
      <c r="B27" s="5"/>
      <c r="C27" s="5"/>
      <c r="D27" s="5"/>
      <c r="E27" s="6">
        <f>IF(OR(C27="",D27=""),"",IF(AND(C27="Høj",D27="Høj"),"Involvér tæt",IF(C27="Høj","Hold dem tilfredse",IF(D27="Høj","Hold dem informeret","Overvåg"))))</f>
      </c>
      <c r="F27" s="5"/>
      <c r="G27" s="5"/>
      <c r="H27" s="5"/>
    </row>
    <row r="28" spans="1:8" x14ac:dyDescent="0.25">
      <c r="A28" s="5"/>
      <c r="B28" s="5"/>
      <c r="C28" s="5"/>
      <c r="D28" s="5"/>
      <c r="E28" s="6">
        <f>IF(OR(C28="",D28=""),"",IF(AND(C28="Høj",D28="Høj"),"Involvér tæt",IF(C28="Høj","Hold dem tilfredse",IF(D28="Høj","Hold dem informeret","Overvåg"))))</f>
      </c>
      <c r="F28" s="5"/>
      <c r="G28" s="5"/>
      <c r="H28" s="5"/>
    </row>
    <row r="29" spans="1:8" x14ac:dyDescent="0.25">
      <c r="A29" s="5"/>
      <c r="B29" s="5"/>
      <c r="C29" s="5"/>
      <c r="D29" s="5"/>
      <c r="E29" s="6">
        <f>IF(OR(C29="",D29=""),"",IF(AND(C29="Høj",D29="Høj"),"Involvér tæt",IF(C29="Høj","Hold dem tilfredse",IF(D29="Høj","Hold dem informeret","Overvåg"))))</f>
      </c>
      <c r="F29" s="5"/>
      <c r="G29" s="5"/>
      <c r="H29" s="5"/>
    </row>
    <row r="30" spans="1:8" x14ac:dyDescent="0.25">
      <c r="A30" s="5"/>
      <c r="B30" s="5"/>
      <c r="C30" s="5"/>
      <c r="D30" s="5"/>
      <c r="E30" s="6">
        <f>IF(OR(C30="",D30=""),"",IF(AND(C30="Høj",D30="Høj"),"Involvér tæt",IF(C30="Høj","Hold dem tilfredse",IF(D30="Høj","Hold dem informeret","Overvåg"))))</f>
      </c>
      <c r="F30" s="5"/>
      <c r="G30" s="5"/>
      <c r="H30" s="5"/>
    </row>
    <row r="31" spans="1:8" x14ac:dyDescent="0.25">
      <c r="A31" s="5"/>
      <c r="B31" s="5"/>
      <c r="C31" s="5"/>
      <c r="D31" s="5"/>
      <c r="E31" s="6">
        <f>IF(OR(C31="",D31=""),"",IF(AND(C31="Høj",D31="Høj"),"Involvér tæt",IF(C31="Høj","Hold dem tilfredse",IF(D31="Høj","Hold dem informeret","Overvåg"))))</f>
      </c>
      <c r="F31" s="5"/>
      <c r="G31" s="5"/>
      <c r="H31" s="5"/>
    </row>
    <row r="32" spans="1:8" x14ac:dyDescent="0.25">
      <c r="A32" s="5"/>
      <c r="B32" s="5"/>
      <c r="C32" s="5"/>
      <c r="D32" s="5"/>
      <c r="E32" s="6">
        <f>IF(OR(C32="",D32=""),"",IF(AND(C32="Høj",D32="Høj"),"Involvér tæt",IF(C32="Høj","Hold dem tilfredse",IF(D32="Høj","Hold dem informeret","Overvåg"))))</f>
      </c>
      <c r="F32" s="5"/>
      <c r="G32" s="5"/>
      <c r="H32" s="5"/>
    </row>
    <row r="33" spans="1:8" x14ac:dyDescent="0.25">
      <c r="A33" s="5"/>
      <c r="B33" s="5"/>
      <c r="C33" s="5"/>
      <c r="D33" s="5"/>
      <c r="E33" s="6">
        <f>IF(OR(C33="",D33=""),"",IF(AND(C33="Høj",D33="Høj"),"Involvér tæt",IF(C33="Høj","Hold dem tilfredse",IF(D33="Høj","Hold dem informeret","Overvåg"))))</f>
      </c>
      <c r="F33" s="5"/>
      <c r="G33" s="5"/>
      <c r="H33" s="5"/>
    </row>
    <row r="34" spans="1:8" x14ac:dyDescent="0.25">
      <c r="A34" s="5"/>
      <c r="B34" s="5"/>
      <c r="C34" s="5"/>
      <c r="D34" s="5"/>
      <c r="E34" s="6">
        <f>IF(OR(C34="",D34=""),"",IF(AND(C34="Høj",D34="Høj"),"Involvér tæt",IF(C34="Høj","Hold dem tilfredse",IF(D34="Høj","Hold dem informeret","Overvåg"))))</f>
      </c>
      <c r="F34" s="5"/>
      <c r="G34" s="5"/>
      <c r="H34" s="5"/>
    </row>
    <row r="35" spans="1:8" x14ac:dyDescent="0.25">
      <c r="A35" s="5"/>
      <c r="B35" s="5"/>
      <c r="C35" s="5"/>
      <c r="D35" s="5"/>
      <c r="E35" s="6">
        <f>IF(OR(C35="",D35=""),"",IF(AND(C35="Høj",D35="Høj"),"Involvér tæt",IF(C35="Høj","Hold dem tilfredse",IF(D35="Høj","Hold dem informeret","Overvåg"))))</f>
      </c>
      <c r="F35" s="5"/>
      <c r="G35" s="5"/>
      <c r="H35" s="5"/>
    </row>
    <row r="36" spans="1:8" x14ac:dyDescent="0.25">
      <c r="A36" s="5"/>
      <c r="B36" s="5"/>
      <c r="C36" s="5"/>
      <c r="D36" s="5"/>
      <c r="E36" s="6">
        <f>IF(OR(C36="",D36=""),"",IF(AND(C36="Høj",D36="Høj"),"Involvér tæt",IF(C36="Høj","Hold dem tilfredse",IF(D36="Høj","Hold dem informeret","Overvåg"))))</f>
      </c>
      <c r="F36" s="5"/>
      <c r="G36" s="5"/>
      <c r="H36" s="5"/>
    </row>
    <row r="37" spans="1:8" x14ac:dyDescent="0.25">
      <c r="A37" s="5"/>
      <c r="B37" s="5"/>
      <c r="C37" s="5"/>
      <c r="D37" s="5"/>
      <c r="E37" s="6">
        <f>IF(OR(C37="",D37=""),"",IF(AND(C37="Høj",D37="Høj"),"Involvér tæt",IF(C37="Høj","Hold dem tilfredse",IF(D37="Høj","Hold dem informeret","Overvåg"))))</f>
      </c>
      <c r="F37" s="5"/>
      <c r="G37" s="5"/>
      <c r="H37" s="5"/>
    </row>
    <row r="38" spans="1:8" x14ac:dyDescent="0.25">
      <c r="A38" s="5"/>
      <c r="B38" s="5"/>
      <c r="C38" s="5"/>
      <c r="D38" s="5"/>
      <c r="E38" s="6">
        <f>IF(OR(C38="",D38=""),"",IF(AND(C38="Høj",D38="Høj"),"Involvér tæt",IF(C38="Høj","Hold dem tilfredse",IF(D38="Høj","Hold dem informeret","Overvåg"))))</f>
      </c>
      <c r="F38" s="5"/>
      <c r="G38" s="5"/>
      <c r="H38" s="5"/>
    </row>
    <row r="39" spans="1:8" x14ac:dyDescent="0.25">
      <c r="A39" s="5"/>
      <c r="B39" s="5"/>
      <c r="C39" s="5"/>
      <c r="D39" s="5"/>
      <c r="E39" s="6">
        <f>IF(OR(C39="",D39=""),"",IF(AND(C39="Høj",D39="Høj"),"Involvér tæt",IF(C39="Høj","Hold dem tilfredse",IF(D39="Høj","Hold dem informeret","Overvåg"))))</f>
      </c>
      <c r="F39" s="5"/>
      <c r="G39" s="5"/>
      <c r="H39" s="5"/>
    </row>
    <row r="40" spans="1:8" x14ac:dyDescent="0.25">
      <c r="A40" s="5"/>
      <c r="B40" s="5"/>
      <c r="C40" s="5"/>
      <c r="D40" s="5"/>
      <c r="E40" s="6">
        <f>IF(OR(C40="",D40=""),"",IF(AND(C40="Høj",D40="Høj"),"Involvér tæt",IF(C40="Høj","Hold dem tilfredse",IF(D40="Høj","Hold dem informeret","Overvåg"))))</f>
      </c>
      <c r="F40" s="5"/>
      <c r="G40" s="5"/>
      <c r="H40" s="5"/>
    </row>
    <row r="41" spans="1:8" x14ac:dyDescent="0.25">
      <c r="A41" s="5"/>
      <c r="B41" s="5"/>
      <c r="C41" s="5"/>
      <c r="D41" s="5"/>
      <c r="E41" s="6">
        <f>IF(OR(C41="",D41=""),"",IF(AND(C41="Høj",D41="Høj"),"Involvér tæt",IF(C41="Høj","Hold dem tilfredse",IF(D41="Høj","Hold dem informeret","Overvåg"))))</f>
      </c>
      <c r="F41" s="5"/>
      <c r="G41" s="5"/>
      <c r="H41" s="5"/>
    </row>
    <row r="42" spans="1:8" x14ac:dyDescent="0.25">
      <c r="A42" s="5"/>
      <c r="B42" s="5"/>
      <c r="C42" s="5"/>
      <c r="D42" s="5"/>
      <c r="E42" s="6">
        <f>IF(OR(C42="",D42=""),"",IF(AND(C42="Høj",D42="Høj"),"Involvér tæt",IF(C42="Høj","Hold dem tilfredse",IF(D42="Høj","Hold dem informeret","Overvåg"))))</f>
      </c>
      <c r="F42" s="5"/>
      <c r="G42" s="5"/>
      <c r="H42" s="5"/>
    </row>
    <row r="43" spans="1:8" x14ac:dyDescent="0.25">
      <c r="A43" s="5"/>
      <c r="B43" s="5"/>
      <c r="C43" s="5"/>
      <c r="D43" s="5"/>
      <c r="E43" s="6">
        <f>IF(OR(C43="",D43=""),"",IF(AND(C43="Høj",D43="Høj"),"Involvér tæt",IF(C43="Høj","Hold dem tilfredse",IF(D43="Høj","Hold dem informeret","Overvåg"))))</f>
      </c>
      <c r="F43" s="5"/>
      <c r="G43" s="5"/>
      <c r="H43" s="5"/>
    </row>
    <row r="44" spans="1:8" x14ac:dyDescent="0.25">
      <c r="A44" s="5"/>
      <c r="B44" s="5"/>
      <c r="C44" s="5"/>
      <c r="D44" s="5"/>
      <c r="E44" s="6">
        <f>IF(OR(C44="",D44=""),"",IF(AND(C44="Høj",D44="Høj"),"Involvér tæt",IF(C44="Høj","Hold dem tilfredse",IF(D44="Høj","Hold dem informeret","Overvåg"))))</f>
      </c>
      <c r="F44" s="5"/>
      <c r="G44" s="5"/>
      <c r="H44" s="5"/>
    </row>
  </sheetData>
  <conditionalFormatting sqref="E6:E44">
    <cfRule type="cellIs" dxfId="0" priority="1" operator="equal">
      <formula>"Involvér tæt"</formula>
    </cfRule>
    <cfRule type="cellIs" dxfId="1" priority="2" operator="equal">
      <formula>"Hold dem tilfredse"</formula>
    </cfRule>
    <cfRule type="cellIs" dxfId="2" priority="3" operator="equal">
      <formula>"Hold dem informeret"</formula>
    </cfRule>
    <cfRule type="cellIs" dxfId="3" priority="4" operator="equal">
      <formula>"Overvåg"</formula>
    </cfRule>
  </conditionalFormatting>
  <conditionalFormatting sqref="F6:F44">
    <cfRule type="cellIs" dxfId="4" priority="5" operator="equal">
      <formula>"Skeptisk"</formula>
    </cfRule>
    <cfRule type="cellIs" dxfId="5" priority="6" operator="equal">
      <formula>"Støtter"</formula>
    </cfRule>
  </conditionalFormatting>
  <dataValidations count="4">
    <dataValidation type="list" allowBlank="1" sqref="C10:D44">
      <formula1>"Høj,Lav"</formula1>
    </dataValidation>
    <dataValidation type="list" allowBlank="1" sqref="C6:D44">
      <formula1>"Høj,Lav"</formula1>
    </dataValidation>
    <dataValidation type="list" allowBlank="1" sqref="F10:F44">
      <formula1>"Støtter,Neutral,Skeptisk,Ukendt"</formula1>
    </dataValidation>
    <dataValidation type="list" allowBlank="1" sqref="F6:F44">
      <formula1>"Støtter,Neutral,Skeptisk,Ukendt"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G3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2" customWidth="1"/>
    <col min="3" max="3" width="24" customWidth="1"/>
    <col min="4" max="6" width="20" customWidth="1"/>
    <col min="7" max="7" width="12" customWidth="1"/>
  </cols>
  <sheetData>
    <row r="1" ht="30" customHeight="1" spans="1:5" x14ac:dyDescent="0.25">
      <c r="A1" s="1" t="s">
        <v>36</v>
      </c>
    </row>
    <row r="2" spans="1:5" x14ac:dyDescent="0.25">
      <c r="A2" s="2" t="s">
        <v>37</v>
      </c>
    </row>
    <row r="3" spans="1:5" x14ac:dyDescent="0.25">
      <c r="A3" s="3" t="s">
        <v>2</v>
      </c>
    </row>
    <row r="5" ht="32" customHeight="1" spans="1:7" x14ac:dyDescent="0.25">
      <c r="A5" s="4" t="s">
        <v>38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43</v>
      </c>
      <c r="G5" s="4" t="s">
        <v>44</v>
      </c>
    </row>
    <row r="6" spans="1:7" x14ac:dyDescent="0.25">
      <c r="A6" s="5" t="s">
        <v>45</v>
      </c>
      <c r="B6" s="5" t="s">
        <v>46</v>
      </c>
      <c r="C6" s="5" t="s">
        <v>47</v>
      </c>
      <c r="D6" s="5" t="s">
        <v>48</v>
      </c>
      <c r="E6" s="7" t="s">
        <v>15</v>
      </c>
      <c r="F6" s="5" t="s">
        <v>15</v>
      </c>
      <c r="G6" s="5" t="s">
        <v>49</v>
      </c>
    </row>
    <row r="7" spans="1:7" x14ac:dyDescent="0.25">
      <c r="A7" s="5" t="s">
        <v>17</v>
      </c>
      <c r="B7" s="5" t="s">
        <v>50</v>
      </c>
      <c r="C7" s="5" t="s">
        <v>51</v>
      </c>
      <c r="D7" s="5" t="s">
        <v>52</v>
      </c>
      <c r="E7" s="7" t="s">
        <v>12</v>
      </c>
      <c r="F7" s="5" t="s">
        <v>15</v>
      </c>
      <c r="G7" s="5" t="s">
        <v>49</v>
      </c>
    </row>
    <row r="8" spans="1:7" x14ac:dyDescent="0.25">
      <c r="A8" s="5" t="s">
        <v>53</v>
      </c>
      <c r="B8" s="5" t="s">
        <v>54</v>
      </c>
      <c r="C8" s="5" t="s">
        <v>55</v>
      </c>
      <c r="D8" s="5" t="s">
        <v>56</v>
      </c>
      <c r="E8" s="7" t="s">
        <v>15</v>
      </c>
      <c r="F8" s="5" t="s">
        <v>15</v>
      </c>
      <c r="G8" s="5" t="s">
        <v>49</v>
      </c>
    </row>
    <row r="9" spans="1:7" x14ac:dyDescent="0.25">
      <c r="A9" s="5" t="s">
        <v>57</v>
      </c>
      <c r="B9" s="5" t="s">
        <v>58</v>
      </c>
      <c r="C9" s="5" t="s">
        <v>59</v>
      </c>
      <c r="D9" s="5" t="s">
        <v>60</v>
      </c>
      <c r="E9" s="7" t="s">
        <v>61</v>
      </c>
      <c r="F9" s="5" t="s">
        <v>15</v>
      </c>
      <c r="G9" s="5" t="s">
        <v>49</v>
      </c>
    </row>
    <row r="10" spans="1:7" x14ac:dyDescent="0.25">
      <c r="A10" s="5" t="s">
        <v>62</v>
      </c>
      <c r="B10" s="5" t="s">
        <v>63</v>
      </c>
      <c r="C10" s="5" t="s">
        <v>64</v>
      </c>
      <c r="D10" s="5" t="s">
        <v>65</v>
      </c>
      <c r="E10" s="7" t="s">
        <v>12</v>
      </c>
      <c r="F10" s="5" t="s">
        <v>66</v>
      </c>
      <c r="G10" s="5" t="s">
        <v>49</v>
      </c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  <row r="28" spans="1:7" x14ac:dyDescent="0.25">
      <c r="A28" s="5"/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5"/>
      <c r="E29" s="5"/>
      <c r="F29" s="5"/>
      <c r="G29" s="5"/>
    </row>
    <row r="30" spans="1:7" x14ac:dyDescent="0.25">
      <c r="A30" s="5"/>
      <c r="B30" s="5"/>
      <c r="C30" s="5"/>
      <c r="D30" s="5"/>
      <c r="E30" s="5"/>
      <c r="F30" s="5"/>
      <c r="G30" s="5"/>
    </row>
  </sheetData>
  <dataValidations count="2">
    <dataValidation type="list" allowBlank="1" sqref="G10:G30">
      <formula1>"Planlagt,Sendt,Udskudt"</formula1>
    </dataValidation>
    <dataValidation type="list" allowBlank="1" sqref="G6:G30">
      <formula1>"Planlagt,Sendt,Udskudt"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A16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67</v>
      </c>
    </row>
    <row r="2" spans="1:1" x14ac:dyDescent="0.25">
      <c r="A2" s="2" t="s">
        <v>68</v>
      </c>
    </row>
    <row r="3" spans="1:1" x14ac:dyDescent="0.25">
      <c r="A3" s="3" t="s">
        <v>2</v>
      </c>
    </row>
    <row r="5" spans="1:1" x14ac:dyDescent="0.25">
      <c r="A5" s="8" t="s">
        <v>69</v>
      </c>
    </row>
    <row r="6" spans="1:1" x14ac:dyDescent="0.25">
      <c r="A6" s="9" t="s">
        <v>70</v>
      </c>
    </row>
    <row r="7" spans="1:1" x14ac:dyDescent="0.25">
      <c r="A7" s="8" t="s">
        <v>71</v>
      </c>
    </row>
    <row r="8" spans="1:1" x14ac:dyDescent="0.25">
      <c r="A8" s="9" t="s">
        <v>72</v>
      </c>
    </row>
    <row r="9" spans="1:1" x14ac:dyDescent="0.25">
      <c r="A9" s="9" t="s">
        <v>73</v>
      </c>
    </row>
    <row r="10" spans="1:1" x14ac:dyDescent="0.25">
      <c r="A10" s="9" t="s">
        <v>74</v>
      </c>
    </row>
    <row r="11" spans="1:1" x14ac:dyDescent="0.25">
      <c r="A11" s="9" t="s">
        <v>75</v>
      </c>
    </row>
    <row r="12" spans="1:1" x14ac:dyDescent="0.25">
      <c r="A12" s="9" t="s">
        <v>76</v>
      </c>
    </row>
    <row r="13" spans="1:1" x14ac:dyDescent="0.25">
      <c r="A13" s="8" t="s">
        <v>77</v>
      </c>
    </row>
    <row r="14" spans="1:1" x14ac:dyDescent="0.25">
      <c r="A14" s="9" t="s">
        <v>78</v>
      </c>
    </row>
    <row r="15" spans="1:1" x14ac:dyDescent="0.25">
      <c r="A15" s="9" t="s">
        <v>79</v>
      </c>
    </row>
    <row r="16" spans="1:1" x14ac:dyDescent="0.25">
      <c r="A16" s="9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Interessentanalyse</vt:lpstr>
      <vt:lpstr>Kommunikationsplan</vt:lpstr>
      <vt:lpstr>Vejledning</vt:lpstr>
    </vt:vector>
  </TitlesOfParts>
  <Company>We Lead Projects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 Lead Projects</dc:creator>
  <dc:title/>
  <dc:subject/>
  <dc:description/>
  <cp:keywords/>
  <cp:category/>
  <cp:lastModifiedBy>Unknown</cp:lastModifiedBy>
  <dcterms:created xsi:type="dcterms:W3CDTF">2026-10-23T14:49:47Z</dcterms:created>
  <dcterms:modified xsi:type="dcterms:W3CDTF">2026-10-23T14:49:47Z</dcterms:modified>
</cp:coreProperties>
</file>